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ЗАКУП 2023 ППРК 375\Март ЗЦП\РРМ по 375 от 29.03.2023 65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РЕЕСТР!$A$3:$H$68</definedName>
    <definedName name="_xlnm.Print_Area" localSheetId="0">РЕЕСТР!$A$1:$I$71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4" i="1"/>
</calcChain>
</file>

<file path=xl/sharedStrings.xml><?xml version="1.0" encoding="utf-8"?>
<sst xmlns="http://schemas.openxmlformats.org/spreadsheetml/2006/main" count="337" uniqueCount="144">
  <si>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</si>
  <si>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</si>
  <si>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</si>
  <si>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</si>
  <si>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</si>
  <si>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</si>
  <si>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</si>
  <si>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</si>
  <si>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</si>
  <si>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</si>
  <si>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</si>
  <si>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</si>
  <si>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</si>
  <si>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</si>
  <si>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</si>
  <si>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Директор департамента лекарственного обеспечения</t>
  </si>
  <si>
    <t>Г. Камзина</t>
  </si>
  <si>
    <t>С. Сағындық</t>
  </si>
  <si>
    <t>С-реактивный белок, реагент для определения (CRP)</t>
  </si>
  <si>
    <t>С-реактивный белок, реагент для определения (CRP) 920 тестов</t>
  </si>
  <si>
    <t>Аланинаминотрансфераза, реагент для определения (ALT)</t>
  </si>
  <si>
    <t>Аланинаминотрансфераза, реагент для определения (ALT) 880 тестов</t>
  </si>
  <si>
    <t>Альбумин, реагент для определения (ALBUMIN)</t>
  </si>
  <si>
    <t>Альбумин, реагент для определения (ALBUMIN) 2480 тестов</t>
  </si>
  <si>
    <t>Аспартатаминотрансфераза, реагент для определения (AST)</t>
  </si>
  <si>
    <t>Аспартатаминотрансфераза, реагент для определения (AST) 840 тестов</t>
  </si>
  <si>
    <t>Общий билирубин, реагент для определения TOTAL BILIRUBIN</t>
  </si>
  <si>
    <t>Общий билирубин, реагент для определения TOTAL BILIRUBIN 2360 тестов</t>
  </si>
  <si>
    <t>Контрольная сыворотка 1 (CONTROL SERUM 1)</t>
  </si>
  <si>
    <t>Контрольная сыворотка 1 (CONTROL SERUM 1) 20*5 мл</t>
  </si>
  <si>
    <t>Контрольная сыворотка 2 (CONTROL SERUM 2)</t>
  </si>
  <si>
    <t>Контрольная сыворотка 2 (CONTROL SERUM 2) 20*5 мл</t>
  </si>
  <si>
    <t>ITA, контрольная сыворотка, уровень 1 (ITA CONTROL SERUM LEVEL 1)</t>
  </si>
  <si>
    <t>ITA, контрольная сыворотка, уровень 1 (ITA CONTROL SERUM LEVEL 1) 6*2 мл</t>
  </si>
  <si>
    <t>ITA, контрольная сыворотка, уровень 2 (ITA CONTROL SERUM LEVEL 2)</t>
  </si>
  <si>
    <t>ITA, контрольная сыворотка, уровень 2 (ITA CONTROL SERUM LEVEL 2) 6*2 мл</t>
  </si>
  <si>
    <t>ITA, контрольная сыворотка, уровень 3 (ITA CONTROL SERUM LEVEL 3)</t>
  </si>
  <si>
    <t>ITA, контрольная сыворотка, уровень 3 (ITA CONTROL SERUM LEVEL 3) 6*2 мл</t>
  </si>
  <si>
    <t>Системный калибратор (SYSTEM CALIBRATOR)</t>
  </si>
  <si>
    <t>Системный калибратор (SYSTEM CALIBRATOR) 20*5 мл</t>
  </si>
  <si>
    <t>С-реактивный белок (латекс), нормальная чувствительность, калибраторы (CRP LATEX CALIBRATOR NORMAL (N) SET)</t>
  </si>
  <si>
    <t>С-реактивный белок (латекс), нормальная чувствительность, калибраторы (CRP LATEX CALIBRATOR NORMAL (N) SET) 5*2 мл</t>
  </si>
  <si>
    <t>Очищающий раствор (CLEANING SOLUTION)</t>
  </si>
  <si>
    <t>Очищающий раствор (CLEANING SOLUTION) 6*450 мл</t>
  </si>
  <si>
    <t>Промывочный раствор (WASH SOLUTION)</t>
  </si>
  <si>
    <t>Промывочный раствор (WASH SOLUTION) 6*2000 мл</t>
  </si>
  <si>
    <t>Прямой билирубин, реагент для определения (DIRECT BILIRUBIN)</t>
  </si>
  <si>
    <t>Прямой билирубин, реагент для определения (DIRECT BILIRUBIN) 3120 тестов</t>
  </si>
  <si>
    <t>Триглицериды, реагент для определения (TRIGLYCERIDE).</t>
  </si>
  <si>
    <t>Триглицериды, реагент для определения (TRIGLYCERIDE) на 1160 тестов</t>
  </si>
  <si>
    <t>Холестерин, реагент для определения (CHOLESTEROL)</t>
  </si>
  <si>
    <t>Холестерин, реагент для определения (CHOLESTEROL) на 3640 тестов</t>
  </si>
  <si>
    <t>Церулоплазмин, реагент для определения (CERULOPLASMIN).</t>
  </si>
  <si>
    <t>Церулоплазмин, реагент для определения (CERULOPLASMIN) на 400 тестов</t>
  </si>
  <si>
    <t>Холестерин ЛПНП, реагент для определения (LDL CHOLESTEROL).</t>
  </si>
  <si>
    <t>Холестерин ЛПНП, реагент для определения (LDL CHOLESTEROL) на 740 тестов</t>
  </si>
  <si>
    <t>Холестерин ЛПВП, реагент для определения (HDL-CHOLESTEROL).</t>
  </si>
  <si>
    <t>Холестерин ЛПВП, реагент для определения (HDL-CHOLESTEROL) на 740 тестов</t>
  </si>
  <si>
    <t>Анти-стрептолизин О, реагент для определения (ASO).</t>
  </si>
  <si>
    <t>Анти-стрептолизин О, реагент для определения (ASO) на 1320 тестов</t>
  </si>
  <si>
    <t>Иммуноглобулин А, реагент для определения (IgA).</t>
  </si>
  <si>
    <t>Иммуноглобулин А, реагент для определения (IgA) на 1000 тестов</t>
  </si>
  <si>
    <t>Иммуноглобулин G, реагент для определения (IgG).</t>
  </si>
  <si>
    <t>Иммуноглобулин G, реагент для определения (IgG) на 1000 тестов</t>
  </si>
  <si>
    <t>Иммуноглобулин M, реагент для определения (IgM).</t>
  </si>
  <si>
    <t>Иммуноглобулин M, реагент для определения (IgM) на 1000 тестов</t>
  </si>
  <si>
    <t>С3 компонент комплемента, реагент для определения (С3).</t>
  </si>
  <si>
    <t>С3 компонент комплемента, реагент для определения (С3) на 1040 тестов</t>
  </si>
  <si>
    <t>С4 компонент комплемента, реагент для определения (С4).</t>
  </si>
  <si>
    <t>С4 компонент комплемента, реагент для определения (С4) на 1040 тестов</t>
  </si>
  <si>
    <t>Ревматоидный фактор (РФ) (латекс), реагент для определения (RF LATEX)</t>
  </si>
  <si>
    <t>Ревматоидный фактор (РФ) (латекс), реагент для определения (RF LATEX) на 1000 тестов</t>
  </si>
  <si>
    <t>Ферритин, реагент для определения (FERRITIN)</t>
  </si>
  <si>
    <t>Ферритин, реагент для определения (FERRITIN) на 800 тестов</t>
  </si>
  <si>
    <t>Трансферрин, реагент для определения (TRANSFERRIN).</t>
  </si>
  <si>
    <t>Трансферрин, реагент для определения (TRANSFERRIN) на 1080 тестов</t>
  </si>
  <si>
    <t>Гаптоглобин, реагент для определения (HAPTOGLOBIN).</t>
  </si>
  <si>
    <t>Гаптоглобин, реагент для определения (HAPTOGLOBIN) на 540 тестов</t>
  </si>
  <si>
    <t>Щелочная фосфотаза, реагент для определения (ALP)</t>
  </si>
  <si>
    <t>Щелочная фосфотаза, реагент для определения (ALP) на 1240 тестов</t>
  </si>
  <si>
    <t>Гамма-Глутамилтрансфераза (ГГТ), реагент для определения (GGT)</t>
  </si>
  <si>
    <t>Гамма-Глутамилтрансфераза (ГГТ), реагент для определения (GGT) на 1000 тестов</t>
  </si>
  <si>
    <t>Лактатдегидрогиназа, реагент для определения (LDH)</t>
  </si>
  <si>
    <t>Лактатдегидрогиназа, реагент для определения (LDH) на 2560 тестов</t>
  </si>
  <si>
    <t>Креатинкиназа, реагент для определения (СК (NAC)</t>
  </si>
  <si>
    <t>Креатинкиназа, реагент для определения (СК (NAC) на 920 тестов</t>
  </si>
  <si>
    <t>Креатинкиназа МВ, реагент для определения (СК-МВ)</t>
  </si>
  <si>
    <t>Креатинкиназа МВ, реагент для определения (СК-МВ) на 460 тестов</t>
  </si>
  <si>
    <t>Липаза, реагент для определения (LIPASE).</t>
  </si>
  <si>
    <t>Липаза, реагент для определения (LIPASE) на 200 тестов</t>
  </si>
  <si>
    <t>Креатинин, реагент для определения (CREATININE).</t>
  </si>
  <si>
    <t>Креатинин, реагент для определения (CREATININE) на 3960 тестов</t>
  </si>
  <si>
    <t>Общий белок, реагент для определения (TOTAL PROTEIN).</t>
  </si>
  <si>
    <t>Общий белок, реагент для определения (TOTAL PROTEIN) на 3000 тестов</t>
  </si>
  <si>
    <t>Глюкоза, реагент для определения (GLUCOSE).</t>
  </si>
  <si>
    <t>Глюкоза, реагент для определения (GLUCOSE) на 2440 тестов</t>
  </si>
  <si>
    <t>Лактат, реагент для определения (LACTATE).</t>
  </si>
  <si>
    <t>Лактат, реагент для определения (LACTATE) на 220 тестов</t>
  </si>
  <si>
    <t>Мочевая кислота, реагент для определения (URIC ACID)</t>
  </si>
  <si>
    <t>Мочевая кислота, реагент для определения (URIC ACID) на 1000 тестов</t>
  </si>
  <si>
    <t>Мочевина, реагент для определения (UREA/UREA NITROGEN)</t>
  </si>
  <si>
    <t>Мочевина, реагент для определения (UREA/UREA NITROGEN) на 2480 тестов</t>
  </si>
  <si>
    <t>Ненасыщенная железосвязывающая способность, реагент для определения (UIBC).</t>
  </si>
  <si>
    <t>Ненасыщенная железосвязывающая способность, реагент для определения (UIBC) на 960 тестов</t>
  </si>
  <si>
    <t>Железо, реагент для определения (IRON).</t>
  </si>
  <si>
    <t>Железо, реагент для определения (IRON) на 2000 тестов</t>
  </si>
  <si>
    <t>Магний, реагент для определения (MAGNESIUM)</t>
  </si>
  <si>
    <t>Магний, реагент для определения (MAGNESIUM) на 1000 тестов</t>
  </si>
  <si>
    <t>Неорганический фосфор, реагент для определения (INOFGANIC PHOSPHOROUS).</t>
  </si>
  <si>
    <t>Неорганический фосфор, реагент для определения (INOFGANIC PHOSPHOROUS) на 2360 тестов</t>
  </si>
  <si>
    <t>Вальпроевая кислота, реагент для определения (valproic acid)</t>
  </si>
  <si>
    <t>Вальпроевая кислота, реагент для определения (valproic acid) на 300 тестов</t>
  </si>
  <si>
    <t>Кальций, Арсеназо, реагент для определения (CALCIUM ARSENAZO)</t>
  </si>
  <si>
    <t>Кальций, Арсеназо, реагент для определения (CALCIUM ARSENAZO) на 2800 тестов</t>
  </si>
  <si>
    <t>Sample Cup, 2.5mL (pkg of 100) - Пробирки для образцов на 2,5 мл. Упаковка (100Х2,5мл)</t>
  </si>
  <si>
    <t>Cuvette 6 x 5 mm (pkg of 10) - Кюветы на 5 мм. Для AU</t>
  </si>
  <si>
    <t>Очищающий раствор (для предотвращения контаминации) (CLEANING SOLUTION (For Contamination Avoidance))</t>
  </si>
  <si>
    <t>Очищающий раствор (для предотвращения контаминации) (CLEANING SOLUTION (For Contamination Avoidance) (4*54мл)</t>
  </si>
  <si>
    <t>Мультикалибратор белков сыворотки 1 (SERUM PROTEIN MULTI-CALIBRATOR 1)</t>
  </si>
  <si>
    <t>Мультикалибратор белков сыворотки 1 (SERUM PROTEIN MULTI-CALIBRATOR 1) (6*2 мл)</t>
  </si>
  <si>
    <t>Креатинкиназа МВ, калибратор (СК-МВ CALIBRATOR).</t>
  </si>
  <si>
    <t>Креатинкиназа МВ, калибратор (СК-МВ CALIBRATOR). (6*1 мл)</t>
  </si>
  <si>
    <t>Холестерин ЛПВП, калибратор (HDL-CHOLESTEROL CALIBRATOR)</t>
  </si>
  <si>
    <t>Холестерин ЛПВП, калибратор (HDL-CHOLESTEROL CALIBRATOR) (2*3 мл)</t>
  </si>
  <si>
    <t>Холестерин ЛПНП, калибратор (LDL-CHOLESTEROL CALIBRATOR).</t>
  </si>
  <si>
    <t>Холестерин ЛПНП, калибратор (LDL-CHOLESTEROL CALIBRATOR) (2*1 мл)</t>
  </si>
  <si>
    <t>Калибратор для мочевых тестов (URINE CALIBRATOR).</t>
  </si>
  <si>
    <t>Калибратор для мочевых тестов (URINE CALIBRATOR) (6*8 мл)</t>
  </si>
  <si>
    <t>Ревматоидный фактор (РФ) (латекс), калибратор (RF LATEX CALIBRATOR).</t>
  </si>
  <si>
    <t>Ревматоидный фактор (РФ) (латекс), калибратор (RF LATEX CALIBRATOR) (5*1 мл)</t>
  </si>
  <si>
    <t>CORE TDM Мультикалибратор лекарственных препаратов (CORE TDM MULTI-CALIBRATOR)</t>
  </si>
  <si>
    <t>CORE TDM Мультикалибратор лекарственных препаратов (CORE TDM MULTI-CALIBRATOR) (2X7,5мл + 2X5мл)</t>
  </si>
  <si>
    <t>Гемоглобин А1с, набор для определения (HbA1c)</t>
  </si>
  <si>
    <t>Гемоглобин А1с, набор для определения (HbA1c) на 500 тестов</t>
  </si>
  <si>
    <t>Гемолизирующий Раствор (HEMOLYZING SOLUTION)</t>
  </si>
  <si>
    <t>Гемолизирующий Раствор (HEMOLYZING SOLUTION) на 1000 тестов</t>
  </si>
  <si>
    <t>Холестерин ЛПВП/ЛПНП, контроль (HDL/LDL-CHOLESTEROL CONTROL SERUM)</t>
  </si>
  <si>
    <t>Холестерин ЛПВП/ЛПНП, контроль (HDL/LDL-CHOLESTEROL CONTROL SERUM) (3X5мл)</t>
  </si>
  <si>
    <t>Креатинкиназа МВ, контроль уровень 1 (СК-МВ CONTROL SERUM LEVEL 1).</t>
  </si>
  <si>
    <t>Креатинкиназа МВ, контроль уровень 2 (СК-МВ CONTROL SERUM LEVEL 2).</t>
  </si>
  <si>
    <t>Мультикалибратор белков сыворотки 2 (SERUM PROTEIN MULTI-CALIBRATOR 2)</t>
  </si>
  <si>
    <t>Мультикалибратор белков сыворотки 2 (SERUM PROTEIN MULTI-CALIBRATOR 2) 5х2мл</t>
  </si>
  <si>
    <t>3</t>
  </si>
  <si>
    <t>Приложение № 1 к объявлению № 50  от 29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</si>
</sst>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166" fontId="8" fillId="0" borderId="13" xfId="0" applyNumberFormat="1" applyFont="1" applyFill="1" applyBorder="1" applyAlignment="1">
      <alignment horizontal="center" vertical="center" wrapText="1"/>
    </xf>
    <xf numFmtId="43" fontId="7" fillId="3" borderId="13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166" fontId="8" fillId="0" borderId="17" xfId="0" applyNumberFormat="1" applyFont="1" applyFill="1" applyBorder="1" applyAlignment="1">
      <alignment horizontal="center" vertical="center" wrapText="1"/>
    </xf>
    <xf numFmtId="43" fontId="7" fillId="3" borderId="17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E5" sqref="E5"/>
    </sheetView>
  </sheetViews>
  <sheetFormatPr defaultColWidth="9.140625" defaultRowHeight="45" customHeight="1" x14ac:dyDescent="0.25"/>
  <cols>
    <col min="1" max="1" width="6.42578125" style="12" customWidth="1"/>
    <col min="2" max="2" width="41.140625" style="12" customWidth="1"/>
    <col min="3" max="3" width="52" style="12" customWidth="1"/>
    <col min="4" max="4" width="15.28515625" style="12" customWidth="1"/>
    <col min="5" max="5" width="18.42578125" style="12" customWidth="1"/>
    <col min="6" max="6" width="22.140625" style="12" customWidth="1"/>
    <col min="7" max="7" width="22.28515625" style="12" customWidth="1"/>
    <col min="8" max="8" width="18.7109375" style="14" customWidth="1"/>
    <col min="9" max="9" width="30.5703125" style="14" customWidth="1"/>
    <col min="10" max="16384" width="9.140625" style="14"/>
  </cols>
  <sheetData>
    <row r="1" spans="1:9" ht="21" customHeight="1" thickBot="1" x14ac:dyDescent="0.3">
      <c r="A1" s="37" t="s">
        <v>143</v>
      </c>
      <c r="B1" s="38"/>
      <c r="C1" s="38"/>
      <c r="D1" s="38"/>
      <c r="E1" s="38"/>
      <c r="F1" s="38"/>
      <c r="G1" s="38"/>
      <c r="H1" s="38"/>
      <c r="I1" s="38"/>
    </row>
    <row r="2" spans="1:9" ht="45" customHeight="1" thickBot="1" x14ac:dyDescent="0.3">
      <c r="A2" s="43" t="s">
        <v>6</v>
      </c>
      <c r="B2" s="44"/>
      <c r="C2" s="44"/>
      <c r="D2" s="44"/>
      <c r="E2" s="44"/>
      <c r="F2" s="44"/>
      <c r="G2" s="44"/>
      <c r="H2" s="45"/>
      <c r="I2" s="46"/>
    </row>
    <row r="3" spans="1:9" s="15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6" customFormat="1" ht="84.75" customHeight="1" x14ac:dyDescent="0.25">
      <c r="A4" s="18">
        <v>1</v>
      </c>
      <c r="B4" s="5" t="s">
        <v>18</v>
      </c>
      <c r="C4" s="5" t="s">
        <v>19</v>
      </c>
      <c r="D4" s="4" t="s">
        <v>12</v>
      </c>
      <c r="E4" s="6">
        <v>20</v>
      </c>
      <c r="F4" s="7">
        <v>206368</v>
      </c>
      <c r="G4" s="8">
        <f>E4*F4</f>
        <v>4127360</v>
      </c>
      <c r="H4" s="9" t="s">
        <v>11</v>
      </c>
      <c r="I4" s="19" t="s">
        <v>13</v>
      </c>
    </row>
    <row r="5" spans="1:9" s="16" customFormat="1" ht="94.5" customHeight="1" x14ac:dyDescent="0.25">
      <c r="A5" s="18">
        <v>2</v>
      </c>
      <c r="B5" s="5" t="s">
        <v>20</v>
      </c>
      <c r="C5" s="5" t="s">
        <v>21</v>
      </c>
      <c r="D5" s="4" t="s">
        <v>12</v>
      </c>
      <c r="E5" s="6">
        <v>20</v>
      </c>
      <c r="F5" s="7">
        <v>38661</v>
      </c>
      <c r="G5" s="8">
        <f t="shared" ref="G5:G67" si="0">E5*F5</f>
        <v>773220</v>
      </c>
      <c r="H5" s="9" t="s">
        <v>11</v>
      </c>
      <c r="I5" s="19" t="s">
        <v>13</v>
      </c>
    </row>
    <row r="6" spans="1:9" s="16" customFormat="1" ht="88.5" customHeight="1" x14ac:dyDescent="0.25">
      <c r="A6" s="18">
        <v>3</v>
      </c>
      <c r="B6" s="5" t="s">
        <v>22</v>
      </c>
      <c r="C6" s="5" t="s">
        <v>23</v>
      </c>
      <c r="D6" s="4" t="s">
        <v>12</v>
      </c>
      <c r="E6" s="6">
        <v>5</v>
      </c>
      <c r="F6" s="7">
        <v>52890</v>
      </c>
      <c r="G6" s="8">
        <f t="shared" si="0"/>
        <v>264450</v>
      </c>
      <c r="H6" s="9" t="s">
        <v>11</v>
      </c>
      <c r="I6" s="19" t="s">
        <v>13</v>
      </c>
    </row>
    <row r="7" spans="1:9" s="16" customFormat="1" ht="96.75" customHeight="1" x14ac:dyDescent="0.25">
      <c r="A7" s="18">
        <v>4</v>
      </c>
      <c r="B7" s="5" t="s">
        <v>24</v>
      </c>
      <c r="C7" s="5" t="s">
        <v>25</v>
      </c>
      <c r="D7" s="4" t="s">
        <v>12</v>
      </c>
      <c r="E7" s="6">
        <v>19</v>
      </c>
      <c r="F7" s="7">
        <v>36634</v>
      </c>
      <c r="G7" s="8">
        <f t="shared" si="0"/>
        <v>696046</v>
      </c>
      <c r="H7" s="9" t="s">
        <v>11</v>
      </c>
      <c r="I7" s="19" t="s">
        <v>13</v>
      </c>
    </row>
    <row r="8" spans="1:9" s="16" customFormat="1" ht="87" customHeight="1" x14ac:dyDescent="0.25">
      <c r="A8" s="18">
        <v>5</v>
      </c>
      <c r="B8" s="5" t="s">
        <v>26</v>
      </c>
      <c r="C8" s="5" t="s">
        <v>27</v>
      </c>
      <c r="D8" s="4" t="s">
        <v>12</v>
      </c>
      <c r="E8" s="6">
        <v>6</v>
      </c>
      <c r="F8" s="7">
        <v>98028</v>
      </c>
      <c r="G8" s="8">
        <f t="shared" si="0"/>
        <v>588168</v>
      </c>
      <c r="H8" s="9" t="s">
        <v>11</v>
      </c>
      <c r="I8" s="19" t="s">
        <v>13</v>
      </c>
    </row>
    <row r="9" spans="1:9" s="16" customFormat="1" ht="89.25" customHeight="1" x14ac:dyDescent="0.25">
      <c r="A9" s="18">
        <v>6</v>
      </c>
      <c r="B9" s="5" t="s">
        <v>28</v>
      </c>
      <c r="C9" s="5" t="s">
        <v>29</v>
      </c>
      <c r="D9" s="4" t="s">
        <v>12</v>
      </c>
      <c r="E9" s="6">
        <v>1</v>
      </c>
      <c r="F9" s="7">
        <v>191542</v>
      </c>
      <c r="G9" s="8">
        <f t="shared" si="0"/>
        <v>191542</v>
      </c>
      <c r="H9" s="9" t="s">
        <v>11</v>
      </c>
      <c r="I9" s="19" t="s">
        <v>13</v>
      </c>
    </row>
    <row r="10" spans="1:9" s="15" customFormat="1" ht="94.5" customHeight="1" x14ac:dyDescent="0.25">
      <c r="A10" s="18">
        <v>7</v>
      </c>
      <c r="B10" s="10" t="s">
        <v>30</v>
      </c>
      <c r="C10" s="10" t="s">
        <v>31</v>
      </c>
      <c r="D10" s="4" t="s">
        <v>12</v>
      </c>
      <c r="E10" s="11">
        <v>1</v>
      </c>
      <c r="F10" s="7">
        <v>191542</v>
      </c>
      <c r="G10" s="8">
        <f t="shared" si="0"/>
        <v>191542</v>
      </c>
      <c r="H10" s="9" t="s">
        <v>11</v>
      </c>
      <c r="I10" s="19" t="s">
        <v>13</v>
      </c>
    </row>
    <row r="11" spans="1:9" s="15" customFormat="1" ht="75.75" customHeight="1" thickBot="1" x14ac:dyDescent="0.3">
      <c r="A11" s="20">
        <v>8</v>
      </c>
      <c r="B11" s="21" t="s">
        <v>32</v>
      </c>
      <c r="C11" s="21" t="s">
        <v>33</v>
      </c>
      <c r="D11" s="4" t="s">
        <v>12</v>
      </c>
      <c r="E11" s="22">
        <v>3</v>
      </c>
      <c r="F11" s="7">
        <v>153764</v>
      </c>
      <c r="G11" s="8">
        <f t="shared" si="0"/>
        <v>461292</v>
      </c>
      <c r="H11" s="23" t="s">
        <v>11</v>
      </c>
      <c r="I11" s="24" t="s">
        <v>13</v>
      </c>
    </row>
    <row r="12" spans="1:9" s="15" customFormat="1" ht="93" customHeight="1" x14ac:dyDescent="0.25">
      <c r="A12" s="25">
        <v>9</v>
      </c>
      <c r="B12" s="26" t="s">
        <v>34</v>
      </c>
      <c r="C12" s="26" t="s">
        <v>35</v>
      </c>
      <c r="D12" s="4" t="s">
        <v>12</v>
      </c>
      <c r="E12" s="27">
        <v>3</v>
      </c>
      <c r="F12" s="7">
        <v>153764</v>
      </c>
      <c r="G12" s="8">
        <f t="shared" si="0"/>
        <v>461292</v>
      </c>
      <c r="H12" s="28" t="s">
        <v>11</v>
      </c>
      <c r="I12" s="29" t="s">
        <v>13</v>
      </c>
    </row>
    <row r="13" spans="1:9" s="15" customFormat="1" ht="98.25" customHeight="1" x14ac:dyDescent="0.25">
      <c r="A13" s="18">
        <v>10</v>
      </c>
      <c r="B13" s="10" t="s">
        <v>36</v>
      </c>
      <c r="C13" s="10" t="s">
        <v>37</v>
      </c>
      <c r="D13" s="4" t="s">
        <v>12</v>
      </c>
      <c r="E13" s="11">
        <v>3</v>
      </c>
      <c r="F13" s="7">
        <v>153764</v>
      </c>
      <c r="G13" s="8">
        <f t="shared" si="0"/>
        <v>461292</v>
      </c>
      <c r="H13" s="9" t="s">
        <v>11</v>
      </c>
      <c r="I13" s="19" t="s">
        <v>13</v>
      </c>
    </row>
    <row r="14" spans="1:9" s="15" customFormat="1" ht="101.25" customHeight="1" x14ac:dyDescent="0.25">
      <c r="A14" s="18">
        <v>11</v>
      </c>
      <c r="B14" s="10" t="s">
        <v>38</v>
      </c>
      <c r="C14" s="10" t="s">
        <v>39</v>
      </c>
      <c r="D14" s="4" t="s">
        <v>12</v>
      </c>
      <c r="E14" s="11">
        <v>1</v>
      </c>
      <c r="F14" s="7">
        <v>207969</v>
      </c>
      <c r="G14" s="8">
        <f t="shared" si="0"/>
        <v>207969</v>
      </c>
      <c r="H14" s="9" t="s">
        <v>11</v>
      </c>
      <c r="I14" s="19" t="s">
        <v>13</v>
      </c>
    </row>
    <row r="15" spans="1:9" s="15" customFormat="1" ht="91.5" customHeight="1" x14ac:dyDescent="0.25">
      <c r="A15" s="18">
        <v>12</v>
      </c>
      <c r="B15" s="10" t="s">
        <v>40</v>
      </c>
      <c r="C15" s="10" t="s">
        <v>41</v>
      </c>
      <c r="D15" s="4" t="s">
        <v>12</v>
      </c>
      <c r="E15" s="11">
        <v>2</v>
      </c>
      <c r="F15" s="7">
        <v>182123</v>
      </c>
      <c r="G15" s="8">
        <f t="shared" si="0"/>
        <v>364246</v>
      </c>
      <c r="H15" s="9" t="s">
        <v>11</v>
      </c>
      <c r="I15" s="19" t="s">
        <v>13</v>
      </c>
    </row>
    <row r="16" spans="1:9" s="15" customFormat="1" ht="92.25" customHeight="1" x14ac:dyDescent="0.25">
      <c r="A16" s="18">
        <v>13</v>
      </c>
      <c r="B16" s="10" t="s">
        <v>42</v>
      </c>
      <c r="C16" s="10" t="s">
        <v>43</v>
      </c>
      <c r="D16" s="4" t="s">
        <v>12</v>
      </c>
      <c r="E16" s="11">
        <v>1</v>
      </c>
      <c r="F16" s="7">
        <v>70474</v>
      </c>
      <c r="G16" s="8">
        <f t="shared" si="0"/>
        <v>70474</v>
      </c>
      <c r="H16" s="9" t="s">
        <v>11</v>
      </c>
      <c r="I16" s="19" t="s">
        <v>13</v>
      </c>
    </row>
    <row r="17" spans="1:9" s="15" customFormat="1" ht="83.25" customHeight="1" x14ac:dyDescent="0.25">
      <c r="A17" s="18">
        <v>14</v>
      </c>
      <c r="B17" s="10" t="s">
        <v>44</v>
      </c>
      <c r="C17" s="10" t="s">
        <v>45</v>
      </c>
      <c r="D17" s="4" t="s">
        <v>12</v>
      </c>
      <c r="E17" s="11">
        <v>2</v>
      </c>
      <c r="F17" s="7">
        <v>148366</v>
      </c>
      <c r="G17" s="8">
        <f t="shared" si="0"/>
        <v>296732</v>
      </c>
      <c r="H17" s="9" t="s">
        <v>11</v>
      </c>
      <c r="I17" s="19" t="s">
        <v>13</v>
      </c>
    </row>
    <row r="18" spans="1:9" s="15" customFormat="1" ht="91.5" customHeight="1" x14ac:dyDescent="0.25">
      <c r="A18" s="18">
        <v>15</v>
      </c>
      <c r="B18" s="10" t="s">
        <v>46</v>
      </c>
      <c r="C18" s="10" t="s">
        <v>47</v>
      </c>
      <c r="D18" s="4" t="s">
        <v>12</v>
      </c>
      <c r="E18" s="11">
        <v>4</v>
      </c>
      <c r="F18" s="7">
        <v>194966</v>
      </c>
      <c r="G18" s="8">
        <f t="shared" si="0"/>
        <v>779864</v>
      </c>
      <c r="H18" s="9" t="s">
        <v>11</v>
      </c>
      <c r="I18" s="19" t="s">
        <v>13</v>
      </c>
    </row>
    <row r="19" spans="1:9" s="15" customFormat="1" ht="90" customHeight="1" x14ac:dyDescent="0.25">
      <c r="A19" s="18">
        <v>16</v>
      </c>
      <c r="B19" s="10" t="s">
        <v>48</v>
      </c>
      <c r="C19" s="10" t="s">
        <v>49</v>
      </c>
      <c r="D19" s="4" t="s">
        <v>12</v>
      </c>
      <c r="E19" s="11">
        <v>2</v>
      </c>
      <c r="F19" s="7">
        <v>95673</v>
      </c>
      <c r="G19" s="8">
        <f t="shared" si="0"/>
        <v>191346</v>
      </c>
      <c r="H19" s="9" t="s">
        <v>11</v>
      </c>
      <c r="I19" s="19" t="s">
        <v>13</v>
      </c>
    </row>
    <row r="20" spans="1:9" s="15" customFormat="1" ht="95.25" customHeight="1" thickBot="1" x14ac:dyDescent="0.3">
      <c r="A20" s="20">
        <v>17</v>
      </c>
      <c r="B20" s="21" t="s">
        <v>50</v>
      </c>
      <c r="C20" s="21" t="s">
        <v>51</v>
      </c>
      <c r="D20" s="4" t="s">
        <v>12</v>
      </c>
      <c r="E20" s="22">
        <v>1</v>
      </c>
      <c r="F20" s="7">
        <v>150918</v>
      </c>
      <c r="G20" s="8">
        <f t="shared" si="0"/>
        <v>150918</v>
      </c>
      <c r="H20" s="23" t="s">
        <v>11</v>
      </c>
      <c r="I20" s="24" t="s">
        <v>13</v>
      </c>
    </row>
    <row r="21" spans="1:9" s="15" customFormat="1" ht="81.75" customHeight="1" x14ac:dyDescent="0.25">
      <c r="A21" s="25">
        <v>18</v>
      </c>
      <c r="B21" s="26" t="s">
        <v>52</v>
      </c>
      <c r="C21" s="26" t="s">
        <v>53</v>
      </c>
      <c r="D21" s="4" t="s">
        <v>12</v>
      </c>
      <c r="E21" s="27">
        <v>3</v>
      </c>
      <c r="F21" s="7">
        <v>270432</v>
      </c>
      <c r="G21" s="8">
        <f t="shared" si="0"/>
        <v>811296</v>
      </c>
      <c r="H21" s="28" t="s">
        <v>11</v>
      </c>
      <c r="I21" s="29" t="s">
        <v>13</v>
      </c>
    </row>
    <row r="22" spans="1:9" s="15" customFormat="1" ht="89.25" customHeight="1" x14ac:dyDescent="0.25">
      <c r="A22" s="18">
        <v>19</v>
      </c>
      <c r="B22" s="10" t="s">
        <v>54</v>
      </c>
      <c r="C22" s="10" t="s">
        <v>55</v>
      </c>
      <c r="D22" s="4" t="s">
        <v>12</v>
      </c>
      <c r="E22" s="11">
        <v>4</v>
      </c>
      <c r="F22" s="7">
        <v>493477</v>
      </c>
      <c r="G22" s="8">
        <f t="shared" si="0"/>
        <v>1973908</v>
      </c>
      <c r="H22" s="9" t="s">
        <v>11</v>
      </c>
      <c r="I22" s="19" t="s">
        <v>13</v>
      </c>
    </row>
    <row r="23" spans="1:9" s="15" customFormat="1" ht="91.5" customHeight="1" x14ac:dyDescent="0.25">
      <c r="A23" s="18">
        <v>20</v>
      </c>
      <c r="B23" s="10" t="s">
        <v>56</v>
      </c>
      <c r="C23" s="10" t="s">
        <v>57</v>
      </c>
      <c r="D23" s="4" t="s">
        <v>12</v>
      </c>
      <c r="E23" s="11">
        <v>4</v>
      </c>
      <c r="F23" s="7">
        <v>164459</v>
      </c>
      <c r="G23" s="8">
        <f t="shared" si="0"/>
        <v>657836</v>
      </c>
      <c r="H23" s="9" t="s">
        <v>11</v>
      </c>
      <c r="I23" s="19" t="s">
        <v>13</v>
      </c>
    </row>
    <row r="24" spans="1:9" s="15" customFormat="1" ht="87.75" customHeight="1" x14ac:dyDescent="0.25">
      <c r="A24" s="18">
        <v>21</v>
      </c>
      <c r="B24" s="10" t="s">
        <v>58</v>
      </c>
      <c r="C24" s="10" t="s">
        <v>59</v>
      </c>
      <c r="D24" s="4" t="s">
        <v>12</v>
      </c>
      <c r="E24" s="11">
        <v>2</v>
      </c>
      <c r="F24" s="7">
        <v>491318</v>
      </c>
      <c r="G24" s="8">
        <f t="shared" si="0"/>
        <v>982636</v>
      </c>
      <c r="H24" s="9" t="s">
        <v>11</v>
      </c>
      <c r="I24" s="19" t="s">
        <v>13</v>
      </c>
    </row>
    <row r="25" spans="1:9" s="15" customFormat="1" ht="90.75" customHeight="1" x14ac:dyDescent="0.25">
      <c r="A25" s="18">
        <v>22</v>
      </c>
      <c r="B25" s="10" t="s">
        <v>60</v>
      </c>
      <c r="C25" s="10" t="s">
        <v>61</v>
      </c>
      <c r="D25" s="4" t="s">
        <v>12</v>
      </c>
      <c r="E25" s="11">
        <v>3</v>
      </c>
      <c r="F25" s="7">
        <v>256993</v>
      </c>
      <c r="G25" s="8">
        <f t="shared" si="0"/>
        <v>770979</v>
      </c>
      <c r="H25" s="9" t="s">
        <v>11</v>
      </c>
      <c r="I25" s="19" t="s">
        <v>13</v>
      </c>
    </row>
    <row r="26" spans="1:9" s="15" customFormat="1" ht="87.75" customHeight="1" x14ac:dyDescent="0.25">
      <c r="A26" s="18">
        <v>23</v>
      </c>
      <c r="B26" s="10" t="s">
        <v>62</v>
      </c>
      <c r="C26" s="10" t="s">
        <v>63</v>
      </c>
      <c r="D26" s="4" t="s">
        <v>12</v>
      </c>
      <c r="E26" s="11">
        <v>3</v>
      </c>
      <c r="F26" s="7">
        <v>256993</v>
      </c>
      <c r="G26" s="8">
        <f t="shared" si="0"/>
        <v>770979</v>
      </c>
      <c r="H26" s="9" t="s">
        <v>11</v>
      </c>
      <c r="I26" s="19" t="s">
        <v>13</v>
      </c>
    </row>
    <row r="27" spans="1:9" s="15" customFormat="1" ht="89.25" customHeight="1" x14ac:dyDescent="0.25">
      <c r="A27" s="18">
        <v>24</v>
      </c>
      <c r="B27" s="10" t="s">
        <v>64</v>
      </c>
      <c r="C27" s="10" t="s">
        <v>65</v>
      </c>
      <c r="D27" s="4" t="s">
        <v>12</v>
      </c>
      <c r="E27" s="11">
        <v>3</v>
      </c>
      <c r="F27" s="7">
        <v>256993</v>
      </c>
      <c r="G27" s="8">
        <f t="shared" si="0"/>
        <v>770979</v>
      </c>
      <c r="H27" s="9" t="s">
        <v>11</v>
      </c>
      <c r="I27" s="19" t="s">
        <v>13</v>
      </c>
    </row>
    <row r="28" spans="1:9" s="15" customFormat="1" ht="84.75" customHeight="1" x14ac:dyDescent="0.25">
      <c r="A28" s="18">
        <v>25</v>
      </c>
      <c r="B28" s="10" t="s">
        <v>66</v>
      </c>
      <c r="C28" s="10" t="s">
        <v>67</v>
      </c>
      <c r="D28" s="4" t="s">
        <v>12</v>
      </c>
      <c r="E28" s="11">
        <v>2</v>
      </c>
      <c r="F28" s="7">
        <v>301934</v>
      </c>
      <c r="G28" s="8">
        <f t="shared" si="0"/>
        <v>603868</v>
      </c>
      <c r="H28" s="9" t="s">
        <v>11</v>
      </c>
      <c r="I28" s="19" t="s">
        <v>13</v>
      </c>
    </row>
    <row r="29" spans="1:9" s="15" customFormat="1" ht="89.25" customHeight="1" x14ac:dyDescent="0.25">
      <c r="A29" s="18">
        <v>26</v>
      </c>
      <c r="B29" s="10" t="s">
        <v>68</v>
      </c>
      <c r="C29" s="10" t="s">
        <v>69</v>
      </c>
      <c r="D29" s="4" t="s">
        <v>12</v>
      </c>
      <c r="E29" s="11">
        <v>2</v>
      </c>
      <c r="F29" s="7">
        <v>301934</v>
      </c>
      <c r="G29" s="8">
        <f t="shared" si="0"/>
        <v>603868</v>
      </c>
      <c r="H29" s="9" t="s">
        <v>11</v>
      </c>
      <c r="I29" s="19" t="s">
        <v>13</v>
      </c>
    </row>
    <row r="30" spans="1:9" s="15" customFormat="1" ht="87" customHeight="1" thickBot="1" x14ac:dyDescent="0.3">
      <c r="A30" s="20">
        <v>27</v>
      </c>
      <c r="B30" s="21" t="s">
        <v>70</v>
      </c>
      <c r="C30" s="21" t="s">
        <v>71</v>
      </c>
      <c r="D30" s="4" t="s">
        <v>12</v>
      </c>
      <c r="E30" s="22">
        <v>4</v>
      </c>
      <c r="F30" s="7">
        <v>338045</v>
      </c>
      <c r="G30" s="8">
        <f t="shared" si="0"/>
        <v>1352180</v>
      </c>
      <c r="H30" s="23" t="s">
        <v>11</v>
      </c>
      <c r="I30" s="24" t="s">
        <v>13</v>
      </c>
    </row>
    <row r="31" spans="1:9" s="15" customFormat="1" ht="78.75" customHeight="1" x14ac:dyDescent="0.25">
      <c r="A31" s="25">
        <v>28</v>
      </c>
      <c r="B31" s="26" t="s">
        <v>72</v>
      </c>
      <c r="C31" s="26" t="s">
        <v>73</v>
      </c>
      <c r="D31" s="4" t="s">
        <v>12</v>
      </c>
      <c r="E31" s="27">
        <v>10</v>
      </c>
      <c r="F31" s="7">
        <v>279408</v>
      </c>
      <c r="G31" s="8">
        <f t="shared" si="0"/>
        <v>2794080</v>
      </c>
      <c r="H31" s="28" t="s">
        <v>11</v>
      </c>
      <c r="I31" s="29" t="s">
        <v>13</v>
      </c>
    </row>
    <row r="32" spans="1:9" s="15" customFormat="1" ht="87.75" customHeight="1" x14ac:dyDescent="0.25">
      <c r="A32" s="18">
        <v>29</v>
      </c>
      <c r="B32" s="10" t="s">
        <v>74</v>
      </c>
      <c r="C32" s="10" t="s">
        <v>75</v>
      </c>
      <c r="D32" s="4" t="s">
        <v>12</v>
      </c>
      <c r="E32" s="11">
        <v>2</v>
      </c>
      <c r="F32" s="7">
        <v>277109</v>
      </c>
      <c r="G32" s="8">
        <f t="shared" si="0"/>
        <v>554218</v>
      </c>
      <c r="H32" s="9" t="s">
        <v>11</v>
      </c>
      <c r="I32" s="19" t="s">
        <v>13</v>
      </c>
    </row>
    <row r="33" spans="1:9" s="15" customFormat="1" ht="71.25" customHeight="1" x14ac:dyDescent="0.25">
      <c r="A33" s="18">
        <v>30</v>
      </c>
      <c r="B33" s="10" t="s">
        <v>76</v>
      </c>
      <c r="C33" s="10" t="s">
        <v>77</v>
      </c>
      <c r="D33" s="4" t="s">
        <v>12</v>
      </c>
      <c r="E33" s="11">
        <v>2</v>
      </c>
      <c r="F33" s="7">
        <v>270436</v>
      </c>
      <c r="G33" s="8">
        <f t="shared" si="0"/>
        <v>540872</v>
      </c>
      <c r="H33" s="9" t="s">
        <v>11</v>
      </c>
      <c r="I33" s="19" t="s">
        <v>13</v>
      </c>
    </row>
    <row r="34" spans="1:9" s="15" customFormat="1" ht="86.25" customHeight="1" x14ac:dyDescent="0.25">
      <c r="A34" s="18">
        <v>31</v>
      </c>
      <c r="B34" s="10" t="s">
        <v>78</v>
      </c>
      <c r="C34" s="10" t="s">
        <v>79</v>
      </c>
      <c r="D34" s="4" t="s">
        <v>12</v>
      </c>
      <c r="E34" s="11">
        <v>7</v>
      </c>
      <c r="F34" s="7">
        <v>46315</v>
      </c>
      <c r="G34" s="8">
        <f t="shared" si="0"/>
        <v>324205</v>
      </c>
      <c r="H34" s="9" t="s">
        <v>11</v>
      </c>
      <c r="I34" s="19" t="s">
        <v>13</v>
      </c>
    </row>
    <row r="35" spans="1:9" s="15" customFormat="1" ht="91.5" customHeight="1" x14ac:dyDescent="0.25">
      <c r="A35" s="18">
        <v>32</v>
      </c>
      <c r="B35" s="10" t="s">
        <v>80</v>
      </c>
      <c r="C35" s="10" t="s">
        <v>81</v>
      </c>
      <c r="D35" s="4" t="s">
        <v>12</v>
      </c>
      <c r="E35" s="11">
        <v>4</v>
      </c>
      <c r="F35" s="7">
        <v>43568</v>
      </c>
      <c r="G35" s="8">
        <f t="shared" si="0"/>
        <v>174272</v>
      </c>
      <c r="H35" s="9" t="s">
        <v>11</v>
      </c>
      <c r="I35" s="19" t="s">
        <v>13</v>
      </c>
    </row>
    <row r="36" spans="1:9" s="15" customFormat="1" ht="91.5" customHeight="1" x14ac:dyDescent="0.25">
      <c r="A36" s="18">
        <v>33</v>
      </c>
      <c r="B36" s="10" t="s">
        <v>82</v>
      </c>
      <c r="C36" s="10" t="s">
        <v>83</v>
      </c>
      <c r="D36" s="4" t="s">
        <v>12</v>
      </c>
      <c r="E36" s="11">
        <v>4</v>
      </c>
      <c r="F36" s="7">
        <v>95673</v>
      </c>
      <c r="G36" s="8">
        <f t="shared" si="0"/>
        <v>382692</v>
      </c>
      <c r="H36" s="9" t="s">
        <v>11</v>
      </c>
      <c r="I36" s="19" t="s">
        <v>13</v>
      </c>
    </row>
    <row r="37" spans="1:9" s="15" customFormat="1" ht="89.25" customHeight="1" x14ac:dyDescent="0.25">
      <c r="A37" s="18">
        <v>34</v>
      </c>
      <c r="B37" s="10" t="s">
        <v>84</v>
      </c>
      <c r="C37" s="10" t="s">
        <v>85</v>
      </c>
      <c r="D37" s="4" t="s">
        <v>12</v>
      </c>
      <c r="E37" s="11">
        <v>2</v>
      </c>
      <c r="F37" s="7">
        <v>91159</v>
      </c>
      <c r="G37" s="8">
        <f t="shared" si="0"/>
        <v>182318</v>
      </c>
      <c r="H37" s="9" t="s">
        <v>11</v>
      </c>
      <c r="I37" s="19" t="s">
        <v>13</v>
      </c>
    </row>
    <row r="38" spans="1:9" s="15" customFormat="1" ht="86.25" customHeight="1" x14ac:dyDescent="0.25">
      <c r="A38" s="18">
        <v>35</v>
      </c>
      <c r="B38" s="10" t="s">
        <v>86</v>
      </c>
      <c r="C38" s="10" t="s">
        <v>87</v>
      </c>
      <c r="D38" s="4" t="s">
        <v>12</v>
      </c>
      <c r="E38" s="11">
        <v>2</v>
      </c>
      <c r="F38" s="7">
        <v>331176</v>
      </c>
      <c r="G38" s="8">
        <f t="shared" si="0"/>
        <v>662352</v>
      </c>
      <c r="H38" s="9" t="s">
        <v>11</v>
      </c>
      <c r="I38" s="19" t="s">
        <v>13</v>
      </c>
    </row>
    <row r="39" spans="1:9" s="15" customFormat="1" ht="84" customHeight="1" x14ac:dyDescent="0.25">
      <c r="A39" s="18">
        <v>36</v>
      </c>
      <c r="B39" s="10" t="s">
        <v>88</v>
      </c>
      <c r="C39" s="10" t="s">
        <v>89</v>
      </c>
      <c r="D39" s="4" t="s">
        <v>12</v>
      </c>
      <c r="E39" s="11">
        <v>3</v>
      </c>
      <c r="F39" s="7">
        <v>214013</v>
      </c>
      <c r="G39" s="8">
        <f t="shared" si="0"/>
        <v>642039</v>
      </c>
      <c r="H39" s="9" t="s">
        <v>11</v>
      </c>
      <c r="I39" s="19" t="s">
        <v>13</v>
      </c>
    </row>
    <row r="40" spans="1:9" s="15" customFormat="1" ht="84" customHeight="1" thickBot="1" x14ac:dyDescent="0.3">
      <c r="A40" s="20">
        <v>37</v>
      </c>
      <c r="B40" s="21" t="s">
        <v>90</v>
      </c>
      <c r="C40" s="21" t="s">
        <v>91</v>
      </c>
      <c r="D40" s="4" t="s">
        <v>12</v>
      </c>
      <c r="E40" s="22">
        <v>5</v>
      </c>
      <c r="F40" s="7">
        <v>56423</v>
      </c>
      <c r="G40" s="8">
        <f t="shared" si="0"/>
        <v>282115</v>
      </c>
      <c r="H40" s="23" t="s">
        <v>11</v>
      </c>
      <c r="I40" s="24" t="s">
        <v>13</v>
      </c>
    </row>
    <row r="41" spans="1:9" s="15" customFormat="1" ht="96.75" customHeight="1" x14ac:dyDescent="0.25">
      <c r="A41" s="25">
        <v>38</v>
      </c>
      <c r="B41" s="26" t="s">
        <v>92</v>
      </c>
      <c r="C41" s="26" t="s">
        <v>93</v>
      </c>
      <c r="D41" s="4" t="s">
        <v>12</v>
      </c>
      <c r="E41" s="27">
        <v>5</v>
      </c>
      <c r="F41" s="7">
        <v>64273</v>
      </c>
      <c r="G41" s="8">
        <f t="shared" si="0"/>
        <v>321365</v>
      </c>
      <c r="H41" s="28" t="s">
        <v>11</v>
      </c>
      <c r="I41" s="29" t="s">
        <v>13</v>
      </c>
    </row>
    <row r="42" spans="1:9" s="15" customFormat="1" ht="84" customHeight="1" x14ac:dyDescent="0.25">
      <c r="A42" s="18">
        <v>39</v>
      </c>
      <c r="B42" s="10" t="s">
        <v>94</v>
      </c>
      <c r="C42" s="36" t="s">
        <v>95</v>
      </c>
      <c r="D42" s="4" t="s">
        <v>12</v>
      </c>
      <c r="E42" s="11">
        <v>7</v>
      </c>
      <c r="F42" s="7">
        <v>91159</v>
      </c>
      <c r="G42" s="8">
        <f t="shared" si="0"/>
        <v>638113</v>
      </c>
      <c r="H42" s="9" t="s">
        <v>11</v>
      </c>
      <c r="I42" s="19" t="s">
        <v>13</v>
      </c>
    </row>
    <row r="43" spans="1:9" s="15" customFormat="1" ht="74.25" customHeight="1" x14ac:dyDescent="0.25">
      <c r="A43" s="18">
        <v>40</v>
      </c>
      <c r="B43" s="10" t="s">
        <v>96</v>
      </c>
      <c r="C43" s="36" t="s">
        <v>97</v>
      </c>
      <c r="D43" s="4" t="s">
        <v>12</v>
      </c>
      <c r="E43" s="11">
        <v>4</v>
      </c>
      <c r="F43" s="7">
        <v>117163</v>
      </c>
      <c r="G43" s="8">
        <f t="shared" si="0"/>
        <v>468652</v>
      </c>
      <c r="H43" s="9" t="s">
        <v>11</v>
      </c>
      <c r="I43" s="19" t="s">
        <v>13</v>
      </c>
    </row>
    <row r="44" spans="1:9" s="15" customFormat="1" ht="101.25" customHeight="1" x14ac:dyDescent="0.25">
      <c r="A44" s="18">
        <v>41</v>
      </c>
      <c r="B44" s="10" t="s">
        <v>98</v>
      </c>
      <c r="C44" s="36" t="s">
        <v>99</v>
      </c>
      <c r="D44" s="4" t="s">
        <v>12</v>
      </c>
      <c r="E44" s="11">
        <v>1</v>
      </c>
      <c r="F44" s="7">
        <v>159946</v>
      </c>
      <c r="G44" s="8">
        <f t="shared" si="0"/>
        <v>159946</v>
      </c>
      <c r="H44" s="9" t="s">
        <v>11</v>
      </c>
      <c r="I44" s="19" t="s">
        <v>13</v>
      </c>
    </row>
    <row r="45" spans="1:9" s="15" customFormat="1" ht="85.5" customHeight="1" x14ac:dyDescent="0.25">
      <c r="A45" s="18">
        <v>42</v>
      </c>
      <c r="B45" s="10" t="s">
        <v>100</v>
      </c>
      <c r="C45" s="10" t="s">
        <v>101</v>
      </c>
      <c r="D45" s="4" t="s">
        <v>12</v>
      </c>
      <c r="E45" s="11">
        <v>7</v>
      </c>
      <c r="F45" s="7">
        <v>92337</v>
      </c>
      <c r="G45" s="8">
        <f t="shared" si="0"/>
        <v>646359</v>
      </c>
      <c r="H45" s="9" t="s">
        <v>11</v>
      </c>
      <c r="I45" s="19" t="s">
        <v>13</v>
      </c>
    </row>
    <row r="46" spans="1:9" s="15" customFormat="1" ht="75" customHeight="1" x14ac:dyDescent="0.25">
      <c r="A46" s="18">
        <v>43</v>
      </c>
      <c r="B46" s="10" t="s">
        <v>102</v>
      </c>
      <c r="C46" s="10" t="s">
        <v>103</v>
      </c>
      <c r="D46" s="4" t="s">
        <v>12</v>
      </c>
      <c r="E46" s="11">
        <v>2</v>
      </c>
      <c r="F46" s="7">
        <v>162301</v>
      </c>
      <c r="G46" s="8">
        <f t="shared" si="0"/>
        <v>324602</v>
      </c>
      <c r="H46" s="9" t="s">
        <v>11</v>
      </c>
      <c r="I46" s="19" t="s">
        <v>13</v>
      </c>
    </row>
    <row r="47" spans="1:9" s="15" customFormat="1" ht="72.75" customHeight="1" x14ac:dyDescent="0.25">
      <c r="A47" s="18">
        <v>44</v>
      </c>
      <c r="B47" s="10" t="s">
        <v>104</v>
      </c>
      <c r="C47" s="10" t="s">
        <v>105</v>
      </c>
      <c r="D47" s="4" t="s">
        <v>12</v>
      </c>
      <c r="E47" s="11">
        <v>2</v>
      </c>
      <c r="F47" s="7">
        <v>383183</v>
      </c>
      <c r="G47" s="8">
        <f t="shared" si="0"/>
        <v>766366</v>
      </c>
      <c r="H47" s="9" t="s">
        <v>11</v>
      </c>
      <c r="I47" s="19" t="s">
        <v>13</v>
      </c>
    </row>
    <row r="48" spans="1:9" s="15" customFormat="1" ht="90" customHeight="1" x14ac:dyDescent="0.25">
      <c r="A48" s="18">
        <v>45</v>
      </c>
      <c r="B48" s="10" t="s">
        <v>106</v>
      </c>
      <c r="C48" s="10" t="s">
        <v>107</v>
      </c>
      <c r="D48" s="4" t="s">
        <v>12</v>
      </c>
      <c r="E48" s="11">
        <v>4</v>
      </c>
      <c r="F48" s="7">
        <v>107055</v>
      </c>
      <c r="G48" s="8">
        <f t="shared" si="0"/>
        <v>428220</v>
      </c>
      <c r="H48" s="9" t="s">
        <v>11</v>
      </c>
      <c r="I48" s="19" t="s">
        <v>13</v>
      </c>
    </row>
    <row r="49" spans="1:9" s="15" customFormat="1" ht="85.5" customHeight="1" x14ac:dyDescent="0.25">
      <c r="A49" s="18">
        <v>46</v>
      </c>
      <c r="B49" s="10" t="s">
        <v>108</v>
      </c>
      <c r="C49" s="10" t="s">
        <v>109</v>
      </c>
      <c r="D49" s="4" t="s">
        <v>12</v>
      </c>
      <c r="E49" s="11">
        <v>2</v>
      </c>
      <c r="F49" s="7">
        <v>78893</v>
      </c>
      <c r="G49" s="8">
        <f t="shared" si="0"/>
        <v>157786</v>
      </c>
      <c r="H49" s="9" t="s">
        <v>11</v>
      </c>
      <c r="I49" s="19" t="s">
        <v>13</v>
      </c>
    </row>
    <row r="50" spans="1:9" s="15" customFormat="1" ht="97.5" customHeight="1" thickBot="1" x14ac:dyDescent="0.3">
      <c r="A50" s="20">
        <v>47</v>
      </c>
      <c r="B50" s="21" t="s">
        <v>110</v>
      </c>
      <c r="C50" s="21" t="s">
        <v>111</v>
      </c>
      <c r="D50" s="4" t="s">
        <v>12</v>
      </c>
      <c r="E50" s="22">
        <v>2</v>
      </c>
      <c r="F50" s="7">
        <v>360425</v>
      </c>
      <c r="G50" s="8">
        <f t="shared" si="0"/>
        <v>720850</v>
      </c>
      <c r="H50" s="23" t="s">
        <v>11</v>
      </c>
      <c r="I50" s="24" t="s">
        <v>13</v>
      </c>
    </row>
    <row r="51" spans="1:9" s="15" customFormat="1" ht="92.25" customHeight="1" x14ac:dyDescent="0.25">
      <c r="A51" s="25">
        <v>48</v>
      </c>
      <c r="B51" s="26" t="s">
        <v>112</v>
      </c>
      <c r="C51" s="26" t="s">
        <v>113</v>
      </c>
      <c r="D51" s="4" t="s">
        <v>12</v>
      </c>
      <c r="E51" s="27">
        <v>2</v>
      </c>
      <c r="F51" s="7">
        <v>93514</v>
      </c>
      <c r="G51" s="8">
        <f t="shared" si="0"/>
        <v>187028</v>
      </c>
      <c r="H51" s="28" t="s">
        <v>11</v>
      </c>
      <c r="I51" s="29" t="s">
        <v>13</v>
      </c>
    </row>
    <row r="52" spans="1:9" s="15" customFormat="1" ht="90.75" customHeight="1" x14ac:dyDescent="0.25">
      <c r="A52" s="18">
        <v>49</v>
      </c>
      <c r="B52" s="10" t="s">
        <v>114</v>
      </c>
      <c r="C52" s="10" t="s">
        <v>114</v>
      </c>
      <c r="D52" s="4" t="s">
        <v>12</v>
      </c>
      <c r="E52" s="11">
        <v>1</v>
      </c>
      <c r="F52" s="7">
        <v>49671</v>
      </c>
      <c r="G52" s="8">
        <f t="shared" si="0"/>
        <v>49671</v>
      </c>
      <c r="H52" s="9" t="s">
        <v>11</v>
      </c>
      <c r="I52" s="19" t="s">
        <v>13</v>
      </c>
    </row>
    <row r="53" spans="1:9" s="15" customFormat="1" ht="87.75" customHeight="1" x14ac:dyDescent="0.25">
      <c r="A53" s="18">
        <v>50</v>
      </c>
      <c r="B53" s="10" t="s">
        <v>115</v>
      </c>
      <c r="C53" s="10" t="s">
        <v>115</v>
      </c>
      <c r="D53" s="4" t="s">
        <v>12</v>
      </c>
      <c r="E53" s="11">
        <v>1</v>
      </c>
      <c r="F53" s="7">
        <v>318400</v>
      </c>
      <c r="G53" s="8">
        <f t="shared" si="0"/>
        <v>318400</v>
      </c>
      <c r="H53" s="9" t="s">
        <v>11</v>
      </c>
      <c r="I53" s="19" t="s">
        <v>13</v>
      </c>
    </row>
    <row r="54" spans="1:9" s="15" customFormat="1" ht="85.5" customHeight="1" x14ac:dyDescent="0.25">
      <c r="A54" s="18">
        <v>51</v>
      </c>
      <c r="B54" s="10" t="s">
        <v>116</v>
      </c>
      <c r="C54" s="10" t="s">
        <v>117</v>
      </c>
      <c r="D54" s="4" t="s">
        <v>12</v>
      </c>
      <c r="E54" s="11">
        <v>1</v>
      </c>
      <c r="F54" s="7">
        <v>23409</v>
      </c>
      <c r="G54" s="8">
        <f t="shared" si="0"/>
        <v>23409</v>
      </c>
      <c r="H54" s="9" t="s">
        <v>11</v>
      </c>
      <c r="I54" s="19" t="s">
        <v>13</v>
      </c>
    </row>
    <row r="55" spans="1:9" s="15" customFormat="1" ht="78.75" customHeight="1" x14ac:dyDescent="0.25">
      <c r="A55" s="18">
        <v>52</v>
      </c>
      <c r="B55" s="10" t="s">
        <v>118</v>
      </c>
      <c r="C55" s="10" t="s">
        <v>119</v>
      </c>
      <c r="D55" s="4" t="s">
        <v>12</v>
      </c>
      <c r="E55" s="11">
        <v>3</v>
      </c>
      <c r="F55" s="7">
        <v>215289</v>
      </c>
      <c r="G55" s="8">
        <f t="shared" si="0"/>
        <v>645867</v>
      </c>
      <c r="H55" s="9" t="s">
        <v>11</v>
      </c>
      <c r="I55" s="19" t="s">
        <v>13</v>
      </c>
    </row>
    <row r="56" spans="1:9" s="15" customFormat="1" ht="78.75" customHeight="1" x14ac:dyDescent="0.25">
      <c r="A56" s="18">
        <v>53</v>
      </c>
      <c r="B56" s="10" t="s">
        <v>120</v>
      </c>
      <c r="C56" s="10" t="s">
        <v>121</v>
      </c>
      <c r="D56" s="4" t="s">
        <v>12</v>
      </c>
      <c r="E56" s="11">
        <v>2</v>
      </c>
      <c r="F56" s="7">
        <v>134923</v>
      </c>
      <c r="G56" s="8">
        <f t="shared" si="0"/>
        <v>269846</v>
      </c>
      <c r="H56" s="9" t="s">
        <v>11</v>
      </c>
      <c r="I56" s="19" t="s">
        <v>13</v>
      </c>
    </row>
    <row r="57" spans="1:9" s="15" customFormat="1" ht="78.75" customHeight="1" x14ac:dyDescent="0.25">
      <c r="A57" s="18">
        <v>54</v>
      </c>
      <c r="B57" s="10" t="s">
        <v>122</v>
      </c>
      <c r="C57" s="10" t="s">
        <v>123</v>
      </c>
      <c r="D57" s="4" t="s">
        <v>12</v>
      </c>
      <c r="E57" s="11">
        <v>2</v>
      </c>
      <c r="F57" s="7">
        <v>80366</v>
      </c>
      <c r="G57" s="8">
        <f t="shared" si="0"/>
        <v>160732</v>
      </c>
      <c r="H57" s="9" t="s">
        <v>11</v>
      </c>
      <c r="I57" s="19" t="s">
        <v>13</v>
      </c>
    </row>
    <row r="58" spans="1:9" s="15" customFormat="1" ht="91.5" customHeight="1" x14ac:dyDescent="0.25">
      <c r="A58" s="18">
        <v>55</v>
      </c>
      <c r="B58" s="10" t="s">
        <v>124</v>
      </c>
      <c r="C58" s="10" t="s">
        <v>125</v>
      </c>
      <c r="D58" s="4" t="s">
        <v>12</v>
      </c>
      <c r="E58" s="11">
        <v>2</v>
      </c>
      <c r="F58" s="7">
        <v>106663</v>
      </c>
      <c r="G58" s="8">
        <f t="shared" si="0"/>
        <v>213326</v>
      </c>
      <c r="H58" s="9" t="s">
        <v>11</v>
      </c>
      <c r="I58" s="19" t="s">
        <v>13</v>
      </c>
    </row>
    <row r="59" spans="1:9" s="15" customFormat="1" ht="78.75" customHeight="1" x14ac:dyDescent="0.25">
      <c r="A59" s="18">
        <v>56</v>
      </c>
      <c r="B59" s="10" t="s">
        <v>126</v>
      </c>
      <c r="C59" s="10" t="s">
        <v>127</v>
      </c>
      <c r="D59" s="4" t="s">
        <v>12</v>
      </c>
      <c r="E59" s="11">
        <v>2</v>
      </c>
      <c r="F59" s="7">
        <v>109342</v>
      </c>
      <c r="G59" s="8">
        <f t="shared" si="0"/>
        <v>218684</v>
      </c>
      <c r="H59" s="9" t="s">
        <v>11</v>
      </c>
      <c r="I59" s="19" t="s">
        <v>13</v>
      </c>
    </row>
    <row r="60" spans="1:9" s="15" customFormat="1" ht="92.25" customHeight="1" x14ac:dyDescent="0.25">
      <c r="A60" s="18">
        <v>57</v>
      </c>
      <c r="B60" s="10" t="s">
        <v>128</v>
      </c>
      <c r="C60" s="10" t="s">
        <v>129</v>
      </c>
      <c r="D60" s="4" t="s">
        <v>12</v>
      </c>
      <c r="E60" s="11">
        <v>2</v>
      </c>
      <c r="F60" s="7">
        <v>120597</v>
      </c>
      <c r="G60" s="8">
        <f t="shared" si="0"/>
        <v>241194</v>
      </c>
      <c r="H60" s="9" t="s">
        <v>11</v>
      </c>
      <c r="I60" s="19" t="s">
        <v>13</v>
      </c>
    </row>
    <row r="61" spans="1:9" s="15" customFormat="1" ht="87" customHeight="1" x14ac:dyDescent="0.25">
      <c r="A61" s="18">
        <v>58</v>
      </c>
      <c r="B61" s="10" t="s">
        <v>130</v>
      </c>
      <c r="C61" s="10" t="s">
        <v>131</v>
      </c>
      <c r="D61" s="4" t="s">
        <v>12</v>
      </c>
      <c r="E61" s="11">
        <v>2</v>
      </c>
      <c r="F61" s="7">
        <v>120597</v>
      </c>
      <c r="G61" s="8">
        <f t="shared" si="0"/>
        <v>241194</v>
      </c>
      <c r="H61" s="9" t="s">
        <v>11</v>
      </c>
      <c r="I61" s="19" t="s">
        <v>13</v>
      </c>
    </row>
    <row r="62" spans="1:9" s="15" customFormat="1" ht="78.75" customHeight="1" x14ac:dyDescent="0.25">
      <c r="A62" s="18">
        <v>59</v>
      </c>
      <c r="B62" s="10" t="s">
        <v>132</v>
      </c>
      <c r="C62" s="10" t="s">
        <v>133</v>
      </c>
      <c r="D62" s="4" t="s">
        <v>12</v>
      </c>
      <c r="E62" s="11">
        <v>5</v>
      </c>
      <c r="F62" s="7">
        <v>559319</v>
      </c>
      <c r="G62" s="8">
        <f t="shared" si="0"/>
        <v>2796595</v>
      </c>
      <c r="H62" s="9" t="s">
        <v>11</v>
      </c>
      <c r="I62" s="19" t="s">
        <v>13</v>
      </c>
    </row>
    <row r="63" spans="1:9" s="15" customFormat="1" ht="78.75" customHeight="1" x14ac:dyDescent="0.25">
      <c r="A63" s="18">
        <v>60</v>
      </c>
      <c r="B63" s="10" t="s">
        <v>134</v>
      </c>
      <c r="C63" s="10" t="s">
        <v>135</v>
      </c>
      <c r="D63" s="4" t="s">
        <v>12</v>
      </c>
      <c r="E63" s="11">
        <v>1</v>
      </c>
      <c r="F63" s="7">
        <v>86066</v>
      </c>
      <c r="G63" s="8">
        <f t="shared" si="0"/>
        <v>86066</v>
      </c>
      <c r="H63" s="9" t="s">
        <v>11</v>
      </c>
      <c r="I63" s="19" t="s">
        <v>13</v>
      </c>
    </row>
    <row r="64" spans="1:9" s="15" customFormat="1" ht="88.5" customHeight="1" x14ac:dyDescent="0.25">
      <c r="A64" s="18">
        <v>61</v>
      </c>
      <c r="B64" s="10" t="s">
        <v>136</v>
      </c>
      <c r="C64" s="10" t="s">
        <v>137</v>
      </c>
      <c r="D64" s="4" t="s">
        <v>12</v>
      </c>
      <c r="E64" s="11">
        <v>1</v>
      </c>
      <c r="F64" s="7">
        <v>85272</v>
      </c>
      <c r="G64" s="8">
        <f t="shared" si="0"/>
        <v>85272</v>
      </c>
      <c r="H64" s="9" t="s">
        <v>11</v>
      </c>
      <c r="I64" s="19" t="s">
        <v>13</v>
      </c>
    </row>
    <row r="65" spans="1:9" s="15" customFormat="1" ht="87.75" customHeight="1" x14ac:dyDescent="0.25">
      <c r="A65" s="18">
        <v>62</v>
      </c>
      <c r="B65" s="10" t="s">
        <v>138</v>
      </c>
      <c r="C65" s="10" t="s">
        <v>138</v>
      </c>
      <c r="D65" s="4" t="s">
        <v>12</v>
      </c>
      <c r="E65" s="11">
        <v>2</v>
      </c>
      <c r="F65" s="7">
        <v>56776</v>
      </c>
      <c r="G65" s="8">
        <f t="shared" si="0"/>
        <v>113552</v>
      </c>
      <c r="H65" s="9" t="s">
        <v>11</v>
      </c>
      <c r="I65" s="19" t="s">
        <v>13</v>
      </c>
    </row>
    <row r="66" spans="1:9" s="15" customFormat="1" ht="90.75" customHeight="1" x14ac:dyDescent="0.25">
      <c r="A66" s="18">
        <v>63</v>
      </c>
      <c r="B66" s="10" t="s">
        <v>139</v>
      </c>
      <c r="C66" s="10" t="s">
        <v>139</v>
      </c>
      <c r="D66" s="4" t="s">
        <v>12</v>
      </c>
      <c r="E66" s="11">
        <v>2</v>
      </c>
      <c r="F66" s="7">
        <v>56776</v>
      </c>
      <c r="G66" s="8">
        <f t="shared" si="0"/>
        <v>113552</v>
      </c>
      <c r="H66" s="9" t="s">
        <v>11</v>
      </c>
      <c r="I66" s="19" t="s">
        <v>13</v>
      </c>
    </row>
    <row r="67" spans="1:9" s="15" customFormat="1" ht="90" customHeight="1" x14ac:dyDescent="0.25">
      <c r="A67" s="18">
        <v>64</v>
      </c>
      <c r="B67" s="10" t="s">
        <v>140</v>
      </c>
      <c r="C67" s="10" t="s">
        <v>141</v>
      </c>
      <c r="D67" s="4" t="s">
        <v>12</v>
      </c>
      <c r="E67" s="11" t="s">
        <v>142</v>
      </c>
      <c r="F67" s="7">
        <v>260427</v>
      </c>
      <c r="G67" s="8">
        <f t="shared" si="0"/>
        <v>781281</v>
      </c>
      <c r="H67" s="9" t="s">
        <v>11</v>
      </c>
      <c r="I67" s="19" t="s">
        <v>13</v>
      </c>
    </row>
    <row r="68" spans="1:9" s="15" customFormat="1" ht="244.5" customHeight="1" x14ac:dyDescent="0.25">
      <c r="A68" s="39" t="s">
        <v>8</v>
      </c>
      <c r="B68" s="40"/>
      <c r="C68" s="40"/>
      <c r="D68" s="40"/>
      <c r="E68" s="40"/>
      <c r="F68" s="40"/>
      <c r="G68" s="40"/>
      <c r="H68" s="41"/>
      <c r="I68" s="42"/>
    </row>
    <row r="69" spans="1:9" ht="3.75" hidden="1" customHeight="1" x14ac:dyDescent="0.25">
      <c r="A69" s="30"/>
      <c r="C69" s="17"/>
      <c r="E69" s="13"/>
      <c r="F69" s="13"/>
      <c r="G69" s="13"/>
      <c r="I69" s="31"/>
    </row>
    <row r="70" spans="1:9" ht="44.25" customHeight="1" x14ac:dyDescent="0.25">
      <c r="A70" s="30"/>
      <c r="B70" s="47" t="s">
        <v>15</v>
      </c>
      <c r="C70" s="41"/>
      <c r="D70" s="47" t="s">
        <v>16</v>
      </c>
      <c r="E70" s="48"/>
      <c r="F70" s="48"/>
      <c r="I70" s="31"/>
    </row>
    <row r="71" spans="1:9" ht="45" customHeight="1" thickBot="1" x14ac:dyDescent="0.3">
      <c r="A71" s="32"/>
      <c r="B71" s="49" t="s">
        <v>14</v>
      </c>
      <c r="C71" s="51"/>
      <c r="D71" s="49" t="s">
        <v>17</v>
      </c>
      <c r="E71" s="50"/>
      <c r="F71" s="50"/>
      <c r="G71" s="33"/>
      <c r="H71" s="34"/>
      <c r="I71" s="35"/>
    </row>
  </sheetData>
  <autoFilter ref="A3:H68"/>
  <mergeCells count="7">
    <mergeCell ref="A1:I1"/>
    <mergeCell ref="A68:I68"/>
    <mergeCell ref="A2:I2"/>
    <mergeCell ref="D70:F70"/>
    <mergeCell ref="D71:F71"/>
    <mergeCell ref="B70:C70"/>
    <mergeCell ref="B71:C7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2023-02-03T07:53:07Z</cp:lastPrinted>
  <dcterms:created xsi:type="dcterms:W3CDTF">2019-09-03T05:19:58Z</dcterms:created>
  <dcterms:modified xsi:type="dcterms:W3CDTF">2023-03-28T07:48:59Z</dcterms:modified>
</cp:coreProperties>
</file>